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christophkulgemeyer/Desktop/"/>
    </mc:Choice>
  </mc:AlternateContent>
  <xr:revisionPtr revIDLastSave="0" documentId="8_{57266C83-40E3-4243-9164-974FB3AD448D}" xr6:coauthVersionLast="47" xr6:coauthVersionMax="47" xr10:uidLastSave="{00000000-0000-0000-0000-000000000000}"/>
  <bookViews>
    <workbookView xWindow="0" yWindow="500" windowWidth="29140" windowHeight="23400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1" l="1"/>
  <c r="C20" i="1"/>
  <c r="C17" i="1"/>
  <c r="C10" i="1"/>
  <c r="C7" i="1"/>
  <c r="C29" i="1" s="1"/>
</calcChain>
</file>

<file path=xl/sharedStrings.xml><?xml version="1.0" encoding="utf-8"?>
<sst xmlns="http://schemas.openxmlformats.org/spreadsheetml/2006/main" count="47" uniqueCount="43">
  <si>
    <t>Hinweise für den Gutachter:</t>
  </si>
  <si>
    <t>Notenstufen: sehr gut (1,0) / gut (2,0) / befriedigend (3,0) / ausreichend (4,0) / mangelhaft (5,0) / ungenügend (6,0)</t>
  </si>
  <si>
    <t>Note:</t>
  </si>
  <si>
    <t>Mittelwert der Noten:</t>
  </si>
  <si>
    <t xml:space="preserve">Die Kriterien "Problemstellung und Gliederung", "Inhalt der Arbeit" und "Grad selbständiger Leistung" gehen mit dem Bewertungsfaktor 2, die Kriterien "Literatur und Quellenmaterial" und "Formale Kriterien" mit dem Bewertungsfaktor 1 in die Beurteilung ein. </t>
  </si>
  <si>
    <t>Problemstellung und Gliederung</t>
  </si>
  <si>
    <t xml:space="preserve">Problemformulierung und -abgrenzung </t>
  </si>
  <si>
    <t>völlig einsichtig / völlig unklar</t>
  </si>
  <si>
    <t>Logik der Gliederung</t>
  </si>
  <si>
    <t>stets vorhanden / völlig verfehlt</t>
  </si>
  <si>
    <t>Inhalt der Arbeit</t>
  </si>
  <si>
    <t>Abgrenzung und Anwendung von Begrifflichkeiten</t>
  </si>
  <si>
    <t>präzise/ völlig verfehlt</t>
  </si>
  <si>
    <t>Logik der Ausführungen ("Roter Faden")</t>
  </si>
  <si>
    <t>stets vorhanden / geht völlig verloren</t>
  </si>
  <si>
    <t>Themenbezug/ Begründung der Gedankenführung</t>
  </si>
  <si>
    <t>Methodenbeherrschung / Inhaltliche Beherrschung</t>
  </si>
  <si>
    <t>präzise - sehr differenziert / völlig verfehlt - oberflächlich</t>
  </si>
  <si>
    <t>Umfang der Abbildungen, Tabellen, Grafiken</t>
  </si>
  <si>
    <t>erforderlich / überhaupt nicht erforderlich</t>
  </si>
  <si>
    <t>Inhalte der Anlage</t>
  </si>
  <si>
    <t>einwandfrei-erforderlich / stark mängelbehaftet-überflüssig</t>
  </si>
  <si>
    <t>Grad selbständiger Leistung</t>
  </si>
  <si>
    <t>Eigene kreative / kritische Gedanken</t>
  </si>
  <si>
    <t xml:space="preserve">Erarbeitete Ergebnisse für die Praxis / Lösungsansätze </t>
  </si>
  <si>
    <t>systematisch / völlig unsystematisch</t>
  </si>
  <si>
    <t>Literatur und Quellenmaterial</t>
  </si>
  <si>
    <t>Umfang der zitierten Literatur</t>
  </si>
  <si>
    <t>außergewöhnlich umfangreich / völlig unzureichend</t>
  </si>
  <si>
    <t>Aktualität der zitierten Literatur</t>
  </si>
  <si>
    <t>äußerst aktuell / völlig veraltet</t>
  </si>
  <si>
    <t>Angemessenheit der zitierten Literatur</t>
  </si>
  <si>
    <t>einwandfrei/ mangelhaft</t>
  </si>
  <si>
    <t>Formale Kriterien</t>
  </si>
  <si>
    <t>Zitierweise / Quellenangaben</t>
  </si>
  <si>
    <t>Rechtschreibung /Zeichensetzung / Grammatik</t>
  </si>
  <si>
    <t>einwandfrei / mangelhaft</t>
  </si>
  <si>
    <t>Sprachliche Ausdrucksfähigkeit</t>
  </si>
  <si>
    <t>hervorragend/ mangelhaft</t>
  </si>
  <si>
    <t>Gesamteindruck - Note:</t>
  </si>
  <si>
    <t>Zuvlässige Notenstufen: sehr gut (1,0; 1,3) / gut (1,7; 2,0; 2,3) / befriedigend (2,7; 3,0; 3,3) / ausreichend (3,7; 4,0) / mangelhaft (5,0) / ungenügend (6,0)</t>
  </si>
  <si>
    <t>Gutachten zur Prüfungsleistung</t>
  </si>
  <si>
    <t>Textgestaltung bzw. Gestaltung des Vortrags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</si>
</sst>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b/>
      <sz val="10"/>
      <name val="Arial Narrow"/>
      <family val="2"/>
      <charset val="1"/>
    </font>
    <font>
      <sz val="10"/>
      <name val="Arial Narrow"/>
      <family val="2"/>
      <charset val="1"/>
    </font>
    <font>
      <b/>
      <sz val="10"/>
      <color rgb="FFFF0000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164" fontId="3" fillId="0" borderId="2" xfId="1" applyNumberFormat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49" fontId="3" fillId="0" borderId="2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9"/>
  <sheetViews>
    <sheetView tabSelected="1" zoomScaleNormal="100" workbookViewId="0">
      <selection activeCell="D1" sqref="D1"/>
    </sheetView>
  </sheetViews>
  <sheetFormatPr baseColWidth="10" defaultColWidth="10.6640625" defaultRowHeight="15" x14ac:dyDescent="0.2"/>
  <cols>
    <col min="1" max="1" width="38.6640625" customWidth="1"/>
    <col min="4" max="4" width="78.33203125" customWidth="1"/>
  </cols>
  <sheetData>
    <row r="3" spans="1:4" x14ac:dyDescent="0.2">
      <c r="A3" s="1" t="s">
        <v>41</v>
      </c>
      <c r="B3" s="2"/>
      <c r="C3" s="2"/>
    </row>
    <row r="4" spans="1:4" x14ac:dyDescent="0.2">
      <c r="A4" s="3"/>
      <c r="B4" s="4"/>
      <c r="C4" s="4"/>
      <c r="D4" s="5" t="s">
        <v>0</v>
      </c>
    </row>
    <row r="5" spans="1:4" x14ac:dyDescent="0.2">
      <c r="A5" s="6"/>
      <c r="B5" s="6"/>
      <c r="C5" s="6"/>
      <c r="D5" s="7" t="s">
        <v>1</v>
      </c>
    </row>
    <row r="6" spans="1:4" ht="42" x14ac:dyDescent="0.2">
      <c r="A6" s="6"/>
      <c r="B6" s="8" t="s">
        <v>2</v>
      </c>
      <c r="C6" s="8" t="s">
        <v>3</v>
      </c>
      <c r="D6" s="7" t="s">
        <v>4</v>
      </c>
    </row>
    <row r="7" spans="1:4" x14ac:dyDescent="0.2">
      <c r="A7" s="9" t="s">
        <v>5</v>
      </c>
      <c r="B7" s="10"/>
      <c r="C7" s="11" t="e">
        <f>AVERAGE(B8:B9)</f>
        <v>#DIV/0!</v>
      </c>
      <c r="D7" s="12"/>
    </row>
    <row r="8" spans="1:4" x14ac:dyDescent="0.2">
      <c r="A8" s="13" t="s">
        <v>6</v>
      </c>
      <c r="B8" s="14"/>
      <c r="C8" s="14"/>
      <c r="D8" s="12" t="s">
        <v>7</v>
      </c>
    </row>
    <row r="9" spans="1:4" x14ac:dyDescent="0.2">
      <c r="A9" s="13" t="s">
        <v>8</v>
      </c>
      <c r="B9" s="14"/>
      <c r="C9" s="14"/>
      <c r="D9" s="12" t="s">
        <v>9</v>
      </c>
    </row>
    <row r="10" spans="1:4" x14ac:dyDescent="0.2">
      <c r="A10" s="9" t="s">
        <v>10</v>
      </c>
      <c r="B10" s="14"/>
      <c r="C10" s="11" t="e">
        <f>AVERAGE(B11:B16)</f>
        <v>#DIV/0!</v>
      </c>
      <c r="D10" s="12"/>
    </row>
    <row r="11" spans="1:4" x14ac:dyDescent="0.2">
      <c r="A11" s="13" t="s">
        <v>11</v>
      </c>
      <c r="B11" s="14"/>
      <c r="C11" s="14"/>
      <c r="D11" s="12" t="s">
        <v>12</v>
      </c>
    </row>
    <row r="12" spans="1:4" x14ac:dyDescent="0.2">
      <c r="A12" s="13" t="s">
        <v>13</v>
      </c>
      <c r="B12" s="14"/>
      <c r="C12" s="14"/>
      <c r="D12" s="12" t="s">
        <v>14</v>
      </c>
    </row>
    <row r="13" spans="1:4" x14ac:dyDescent="0.2">
      <c r="A13" s="13" t="s">
        <v>15</v>
      </c>
      <c r="B13" s="14"/>
      <c r="C13" s="14"/>
      <c r="D13" s="12" t="s">
        <v>9</v>
      </c>
    </row>
    <row r="14" spans="1:4" x14ac:dyDescent="0.2">
      <c r="A14" s="13" t="s">
        <v>16</v>
      </c>
      <c r="B14" s="14"/>
      <c r="C14" s="14"/>
      <c r="D14" s="12" t="s">
        <v>17</v>
      </c>
    </row>
    <row r="15" spans="1:4" x14ac:dyDescent="0.2">
      <c r="A15" s="13" t="s">
        <v>18</v>
      </c>
      <c r="B15" s="14"/>
      <c r="C15" s="14"/>
      <c r="D15" s="12" t="s">
        <v>19</v>
      </c>
    </row>
    <row r="16" spans="1:4" x14ac:dyDescent="0.2">
      <c r="A16" s="13" t="s">
        <v>20</v>
      </c>
      <c r="B16" s="14"/>
      <c r="C16" s="14"/>
      <c r="D16" s="12" t="s">
        <v>21</v>
      </c>
    </row>
    <row r="17" spans="1:4" x14ac:dyDescent="0.2">
      <c r="A17" s="9" t="s">
        <v>22</v>
      </c>
      <c r="B17" s="14"/>
      <c r="C17" s="11" t="e">
        <f>AVERAGE(B18:B19)</f>
        <v>#DIV/0!</v>
      </c>
      <c r="D17" s="12"/>
    </row>
    <row r="18" spans="1:4" x14ac:dyDescent="0.2">
      <c r="A18" s="13" t="s">
        <v>23</v>
      </c>
      <c r="B18" s="14"/>
      <c r="C18" s="14"/>
      <c r="D18" s="12" t="s">
        <v>9</v>
      </c>
    </row>
    <row r="19" spans="1:4" x14ac:dyDescent="0.2">
      <c r="A19" s="13" t="s">
        <v>24</v>
      </c>
      <c r="B19" s="14"/>
      <c r="C19" s="14"/>
      <c r="D19" s="12" t="s">
        <v>25</v>
      </c>
    </row>
    <row r="20" spans="1:4" x14ac:dyDescent="0.2">
      <c r="A20" s="9" t="s">
        <v>26</v>
      </c>
      <c r="B20" s="14"/>
      <c r="C20" s="11" t="e">
        <f>AVERAGE(B21:B23)</f>
        <v>#DIV/0!</v>
      </c>
      <c r="D20" s="12"/>
    </row>
    <row r="21" spans="1:4" x14ac:dyDescent="0.2">
      <c r="A21" s="13" t="s">
        <v>27</v>
      </c>
      <c r="B21" s="14"/>
      <c r="C21" s="14"/>
      <c r="D21" s="12" t="s">
        <v>28</v>
      </c>
    </row>
    <row r="22" spans="1:4" x14ac:dyDescent="0.2">
      <c r="A22" s="13" t="s">
        <v>29</v>
      </c>
      <c r="B22" s="14"/>
      <c r="C22" s="14"/>
      <c r="D22" s="12" t="s">
        <v>30</v>
      </c>
    </row>
    <row r="23" spans="1:4" x14ac:dyDescent="0.2">
      <c r="A23" s="13" t="s">
        <v>31</v>
      </c>
      <c r="B23" s="14"/>
      <c r="C23" s="14"/>
      <c r="D23" s="12" t="s">
        <v>32</v>
      </c>
    </row>
    <row r="24" spans="1:4" x14ac:dyDescent="0.2">
      <c r="A24" s="9" t="s">
        <v>33</v>
      </c>
      <c r="B24" s="14"/>
      <c r="C24" s="11" t="e">
        <f>AVERAGE(B25:B28)</f>
        <v>#DIV/0!</v>
      </c>
      <c r="D24" s="12"/>
    </row>
    <row r="25" spans="1:4" x14ac:dyDescent="0.2">
      <c r="A25" s="13" t="s">
        <v>34</v>
      </c>
      <c r="B25" s="14"/>
      <c r="C25" s="14"/>
      <c r="D25" s="12" t="s">
        <v>32</v>
      </c>
    </row>
    <row r="26" spans="1:4" x14ac:dyDescent="0.2">
      <c r="A26" s="13" t="s">
        <v>35</v>
      </c>
      <c r="B26" s="14"/>
      <c r="C26" s="14"/>
      <c r="D26" s="12" t="s">
        <v>36</v>
      </c>
    </row>
    <row r="27" spans="1:4" x14ac:dyDescent="0.2">
      <c r="A27" s="13" t="s">
        <v>42</v>
      </c>
      <c r="B27" s="14"/>
      <c r="C27" s="14"/>
      <c r="D27" s="12" t="s">
        <v>36</v>
      </c>
    </row>
    <row r="28" spans="1:4" x14ac:dyDescent="0.2">
      <c r="A28" s="13" t="s">
        <v>37</v>
      </c>
      <c r="B28" s="14"/>
      <c r="C28" s="14"/>
      <c r="D28" s="12" t="s">
        <v>38</v>
      </c>
    </row>
    <row r="29" spans="1:4" ht="28" x14ac:dyDescent="0.2">
      <c r="A29" s="9" t="s">
        <v>39</v>
      </c>
      <c r="B29" s="14"/>
      <c r="C29" s="11" t="e">
        <f>(2*(C7+C10+C17)+1*(C20+C24))/8</f>
        <v>#DIV/0!</v>
      </c>
      <c r="D29" s="12" t="s">
        <v>40</v>
      </c>
    </row>
  </sheetData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Sterzing</dc:creator>
  <dc:description/>
  <cp:lastModifiedBy>Christoph Kulgemeyer</cp:lastModifiedBy>
  <cp:revision>5</cp:revision>
  <cp:lastPrinted>2020-12-31T13:32:12Z</cp:lastPrinted>
  <dcterms:created xsi:type="dcterms:W3CDTF">2020-06-09T06:40:03Z</dcterms:created>
  <dcterms:modified xsi:type="dcterms:W3CDTF">2021-11-23T09:50:53Z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